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合并" sheetId="3" r:id="rId1"/>
  </sheets>
  <definedNames>
    <definedName name="_xlnm.Print_Titles" localSheetId="0">合并!$2:$3</definedName>
  </definedNames>
  <calcPr calcId="144525"/>
</workbook>
</file>

<file path=xl/sharedStrings.xml><?xml version="1.0" encoding="utf-8"?>
<sst xmlns="http://schemas.openxmlformats.org/spreadsheetml/2006/main" count="229" uniqueCount="132">
  <si>
    <t>吉林省医疗保障基金监管信用评价指标（适用于定点医疗机构）</t>
  </si>
  <si>
    <t>序号</t>
  </si>
  <si>
    <t>评价类别</t>
  </si>
  <si>
    <t>评价项目</t>
  </si>
  <si>
    <t>适用机构</t>
  </si>
  <si>
    <t>设定分值</t>
  </si>
  <si>
    <t>评分办法</t>
  </si>
  <si>
    <t>信息来源</t>
  </si>
  <si>
    <t>医保政策执行</t>
  </si>
  <si>
    <t>价格公示</t>
  </si>
  <si>
    <t>全部</t>
  </si>
  <si>
    <t>按要求落实价格公示制度，得0.5分；发现一例未执行的，扣0.1分，扣完为止。</t>
  </si>
  <si>
    <t>日常检查</t>
  </si>
  <si>
    <t>价格备案</t>
  </si>
  <si>
    <t>开展自主定价项目，按要求备案的，得0.5分。发现一例未执行的，扣0.1分，扣完为止。</t>
  </si>
  <si>
    <t>线上采集</t>
  </si>
  <si>
    <t>药品耗材采购使用</t>
  </si>
  <si>
    <t>公立医疗机构</t>
  </si>
  <si>
    <t>1.对完成约定采购量，但未中选药品使用量占比高于50%的医疗机构，按一种药品扣0.2分，扣完为止。已完成报量，但未落实中选药品进院或进院而未采购的医疗机构，按一种药品扣0.2分，扣完为止。未按时完成并被省、市书面通报的一次扣0.2分，扣完为止；
2.不报量不采购中选产品而只采购高价非中选产品，按一种药品扣0.2分，扣完为止；
3.药品、医用耗材网采率未达到省规定的，每次扣0.5分；
4.未按采购协议要求，及时给生产经营企业回款的，每次扣0.5分；
5.有商业贿赂行为的，不得分。</t>
  </si>
  <si>
    <t>机构上传</t>
  </si>
  <si>
    <t>药品耗材带量集采</t>
  </si>
  <si>
    <t>公立医疗机构，自愿参加的社会办医疗机构</t>
  </si>
  <si>
    <t>1.一个批次内未完成一种药品的约定采购量扣0.3分，扣完为止；
2.填报采购需求量不准确的（具体表现为：上报采购需求量远小于上年历史采购量，且理由不充分的；超量部分远大于采购需求量的。），每次扣1分；
3.未按规定上传院长和书记签字盖章确认件的，每次扣0.3分，扣完为止。</t>
  </si>
  <si>
    <t>医保支付方式改革</t>
  </si>
  <si>
    <t>开展医保支付方式改革的医疗机构</t>
  </si>
  <si>
    <t>未按规范填写病案首页，发现一次扣0.2分；未及时准确上报国家医保版 ICD-10 编码及有关诊疗信息，扣0.4分；故意将诊断、手术、操作编码升级的，发现一次扣0.5分；不按文件要求执行医保支付方式改革的，造成严重后果的，本项不得分。</t>
  </si>
  <si>
    <t>药品配备</t>
  </si>
  <si>
    <r>
      <rPr>
        <sz val="11"/>
        <color theme="1"/>
        <rFont val="宋体"/>
        <charset val="134"/>
      </rPr>
      <t>对门诊慢特病、</t>
    </r>
    <r>
      <rPr>
        <sz val="11"/>
        <color theme="1"/>
        <rFont val="Times New Roman"/>
        <charset val="134"/>
      </rPr>
      <t>“</t>
    </r>
    <r>
      <rPr>
        <sz val="11"/>
        <color theme="1"/>
        <rFont val="宋体"/>
        <charset val="134"/>
      </rPr>
      <t>双通道</t>
    </r>
    <r>
      <rPr>
        <sz val="11"/>
        <color theme="1"/>
        <rFont val="Times New Roman"/>
        <charset val="134"/>
      </rPr>
      <t>”</t>
    </r>
    <r>
      <rPr>
        <sz val="11"/>
        <color theme="1"/>
        <rFont val="宋体"/>
        <charset val="134"/>
      </rPr>
      <t>药品长期不配备或配备不足、药品储备达不到协议数量，导致参保人员无法购药，每调查核实</t>
    </r>
    <r>
      <rPr>
        <sz val="11"/>
        <color theme="1"/>
        <rFont val="Times New Roman"/>
        <charset val="134"/>
      </rPr>
      <t>1</t>
    </r>
    <r>
      <rPr>
        <sz val="11"/>
        <color theme="1"/>
        <rFont val="宋体"/>
        <charset val="134"/>
      </rPr>
      <t>次的，扣</t>
    </r>
    <r>
      <rPr>
        <sz val="11"/>
        <color theme="1"/>
        <rFont val="Times New Roman"/>
        <charset val="134"/>
      </rPr>
      <t>0.2</t>
    </r>
    <r>
      <rPr>
        <sz val="11"/>
        <color theme="1"/>
        <rFont val="宋体"/>
        <charset val="134"/>
      </rPr>
      <t>分，扣完为止。</t>
    </r>
  </si>
  <si>
    <t>医药费用控制</t>
  </si>
  <si>
    <t>住院总费用增幅</t>
  </si>
  <si>
    <t>提供住院服务的医疗机构</t>
  </si>
  <si>
    <t>（本期住院费用-上期住院费用）/上期住院费用*100%。取各统筹区同等级医疗机构平均值为标杆，不大于平均值为满分区间，每大于1%扣0.1分，扣完为止。</t>
  </si>
  <si>
    <t>门诊总费用增幅</t>
  </si>
  <si>
    <t>精神病医院等专科医院除外</t>
  </si>
  <si>
    <t xml:space="preserve">（本期门诊费用-上期门诊费用）/上期门诊费用*100%。 </t>
  </si>
  <si>
    <t>住院次均费用</t>
  </si>
  <si>
    <t>精神病、康复等专科医院，门诊部、个体诊所除外</t>
  </si>
  <si>
    <t>住院医疗费用/出院人次。取各统筹区同等级医疗机构平均值为标杆，不大于平均值为满分区间，每大于1%扣0.1分，扣完为止。</t>
  </si>
  <si>
    <t>住院次均费用增幅</t>
  </si>
  <si>
    <t>根据当年医保系统统筹地区内实际发生数据，按（本期次均住院费用-上期次均住院费用）/上期次均住院费用 *100%计算，每增加2%扣0.1分，扣完为止。</t>
  </si>
  <si>
    <t>门诊次均费用</t>
  </si>
  <si>
    <t>门诊医疗费用/门诊人次。取各统筹区同等级医疗机构平均值为标杆，不大于平均值为满分区间，每大于1%扣0.1分，扣完为止。</t>
  </si>
  <si>
    <t>门诊次均费用增幅</t>
  </si>
  <si>
    <t>(本期次均门诊费用-上期次均门诊费用)/上期次均门诊费用*100%。取各统筹区同等级医疗机构平均值为标杆，不大于平均值为满分区间，每大于1%扣0.1分，扣完为止。</t>
  </si>
  <si>
    <t>治疗效果</t>
  </si>
  <si>
    <t>内科、外科、妇产科、儿科、感染科等治愈率高于统筹地区同级同类医疗机构平均水平的，分别加0.1分，最多不超过0.5分。治愈率=1－再入院率。“再入院”是指某病人出院后15天内因同一种疾病再次住院治疗。再入院率=某医疗机构某病种再入院人次/某病种入院总人次。</t>
  </si>
  <si>
    <t>基金管理和使用</t>
  </si>
  <si>
    <t>自查自纠</t>
  </si>
  <si>
    <t>按要求认真开展自查自纠并及时退回医保基金，得2分，未开展不得分；已开展自查自纠但在后续检查中发现仍存在自查问题的，不得分。</t>
  </si>
  <si>
    <r>
      <rPr>
        <sz val="11"/>
        <color theme="1"/>
        <rFont val="宋体"/>
        <charset val="134"/>
      </rPr>
      <t>线上采集</t>
    </r>
    <r>
      <rPr>
        <sz val="11"/>
        <color theme="1"/>
        <rFont val="Times New Roman"/>
        <charset val="134"/>
      </rPr>
      <t xml:space="preserve">
</t>
    </r>
    <r>
      <rPr>
        <sz val="11"/>
        <color theme="1"/>
        <rFont val="宋体"/>
        <charset val="134"/>
      </rPr>
      <t>日常检查</t>
    </r>
  </si>
  <si>
    <t>疑点处理</t>
  </si>
  <si>
    <t>落实智能监控疑点数据处理，得5分，未达到100%，按每降低1%扣1分，扣完为止。</t>
  </si>
  <si>
    <t>拒付费用</t>
  </si>
  <si>
    <r>
      <rPr>
        <sz val="11"/>
        <color theme="1"/>
        <rFont val="宋体"/>
        <charset val="134"/>
      </rPr>
      <t>年度内被拒付费用占上年度医保基金支付总额</t>
    </r>
    <r>
      <rPr>
        <sz val="11"/>
        <color theme="1"/>
        <rFont val="Times New Roman"/>
        <charset val="134"/>
      </rPr>
      <t>0.003%</t>
    </r>
    <r>
      <rPr>
        <sz val="11"/>
        <color theme="1"/>
        <rFont val="宋体"/>
        <charset val="134"/>
      </rPr>
      <t>以下的，扣0.5分；被拒付费用占上年度医保基金支付总额</t>
    </r>
    <r>
      <rPr>
        <sz val="11"/>
        <color theme="1"/>
        <rFont val="Times New Roman"/>
        <charset val="134"/>
      </rPr>
      <t>0.003%</t>
    </r>
    <r>
      <rPr>
        <sz val="11"/>
        <color theme="1"/>
        <rFont val="宋体"/>
        <charset val="134"/>
      </rPr>
      <t>以上，</t>
    </r>
    <r>
      <rPr>
        <sz val="11"/>
        <color theme="1"/>
        <rFont val="Times New Roman"/>
        <charset val="134"/>
      </rPr>
      <t>0.03%</t>
    </r>
    <r>
      <rPr>
        <sz val="11"/>
        <color theme="1"/>
        <rFont val="宋体"/>
        <charset val="134"/>
      </rPr>
      <t>以下的扣1分；被拒付费用占上年度医保基金支付总额</t>
    </r>
    <r>
      <rPr>
        <sz val="11"/>
        <color theme="1"/>
        <rFont val="Times New Roman"/>
        <charset val="134"/>
      </rPr>
      <t>0.03%</t>
    </r>
    <r>
      <rPr>
        <sz val="11"/>
        <color theme="1"/>
        <rFont val="宋体"/>
        <charset val="134"/>
      </rPr>
      <t>以上，</t>
    </r>
    <r>
      <rPr>
        <sz val="11"/>
        <color theme="1"/>
        <rFont val="Times New Roman"/>
        <charset val="134"/>
      </rPr>
      <t>0.3%</t>
    </r>
    <r>
      <rPr>
        <sz val="11"/>
        <color theme="1"/>
        <rFont val="宋体"/>
        <charset val="134"/>
      </rPr>
      <t>以下的扣2.5分；被拒付费用占上年度医保基金支付总额</t>
    </r>
    <r>
      <rPr>
        <sz val="11"/>
        <color theme="1"/>
        <rFont val="Times New Roman"/>
        <charset val="134"/>
      </rPr>
      <t>0.3%</t>
    </r>
    <r>
      <rPr>
        <sz val="11"/>
        <color theme="1"/>
        <rFont val="宋体"/>
        <charset val="134"/>
      </rPr>
      <t>以上的扣5分。</t>
    </r>
  </si>
  <si>
    <t>追回费用</t>
  </si>
  <si>
    <t>全年未因违法违规使用医保基金被追回的，得5分，每被追回医保基金占上年度医保基金支付额0.4%的，扣1分，扣满为止。</t>
  </si>
  <si>
    <t>责令改正</t>
  </si>
  <si>
    <t>被医保部门责令改正的，一次扣1分，扣完为止。</t>
  </si>
  <si>
    <t>责令退回</t>
  </si>
  <si>
    <t>被医保部门责令退回医保基金损失金额的，一次扣2分，扣完为止。</t>
  </si>
  <si>
    <t>行政处罚</t>
  </si>
  <si>
    <t>被医保行政部门责令退回医保基金损失金额并处罚款，每次减轻处罚的扣1分、从轻处罚的扣2分、一般处罚的扣3分、从重处罚的扣5分。</t>
  </si>
  <si>
    <t>暂停结算</t>
  </si>
  <si>
    <t>被医保部门暂行联网结算，每暂停1个月，扣0.5分，扣完为止。定点医药机构主动申请暂停协议的情形除外。</t>
  </si>
  <si>
    <t>危害后果</t>
  </si>
  <si>
    <t>责令改正拒不改正，造成基金损失或出现重大舆情的，每次扣2分，扣完为止。</t>
  </si>
  <si>
    <t xml:space="preserve">未按要求提供监管信息资料的，每次扣1分。拒绝、阻挠或不配合监督检查、提供虚假材料的，不得分。 </t>
  </si>
  <si>
    <t>举报投诉</t>
  </si>
  <si>
    <t>被举报投诉次数，每核实一次，扣0.5分，扣完为止。</t>
  </si>
  <si>
    <t>决定执行</t>
  </si>
  <si>
    <t>收到行政处理决定书后，逾期缴纳退款，不得分。</t>
  </si>
  <si>
    <t>收到行政处理决定书后，逾期缴纳罚款的，不得分。</t>
  </si>
  <si>
    <t>收到行政处理决定书后，逾期缴纳退款、罚款被强制执行，不得分。</t>
  </si>
  <si>
    <t>信息化建设</t>
  </si>
  <si>
    <t>编码应用</t>
  </si>
  <si>
    <t>执行医疗保障信息业务编码标准，包括药品目录编码、诊疗项目编码、耗材目录编码及医疗保障系统要求执行的其它编码。按项目编码准确数量/编码总数量*100%计算，100%为满分，每低1%扣0.1分。</t>
  </si>
  <si>
    <t>医保信息化应用落地</t>
  </si>
  <si>
    <r>
      <rPr>
        <sz val="11"/>
        <color theme="1"/>
        <rFont val="宋体"/>
        <charset val="134"/>
      </rPr>
      <t>使用医保电子凭证结算率达5</t>
    </r>
    <r>
      <rPr>
        <sz val="11"/>
        <color theme="1"/>
        <rFont val="Times New Roman"/>
        <charset val="134"/>
      </rPr>
      <t>0%</t>
    </r>
    <r>
      <rPr>
        <sz val="11"/>
        <color theme="1"/>
        <rFont val="宋体"/>
        <charset val="134"/>
      </rPr>
      <t>的，得0.5分，实现院内医保电子凭证全流程应用，得,0.5分。</t>
    </r>
  </si>
  <si>
    <t>接入医保信息平台智能监管子系统的，得2分。</t>
  </si>
  <si>
    <t>接入医保信息平台电子处方中心，得2.5分。</t>
  </si>
  <si>
    <t>推进药品追溯码使用，得2分。</t>
  </si>
  <si>
    <t xml:space="preserve">上传信息数据不及时的，每次扣0.5分；上传信息数据不全面的，每次扣0.5分；上传信息数据不准确，每次扣1分；故意造假的，不得分。                                                                                                                                                                                                                                                                                                                    </t>
  </si>
  <si>
    <t>内部管理</t>
  </si>
  <si>
    <t>组织管理</t>
  </si>
  <si>
    <t>健全领导机构，设立医保管理科室，建立医保内部管理制度，制定医保政策业务学习培训计划并实施，得1分，每未完成一项扣0.2分。</t>
  </si>
  <si>
    <t>相关人员医保支付资格管理</t>
  </si>
  <si>
    <t>未能完整、准确、及时备案相关人员变更情况的，每次扣0.5分。未及时维护的，查实一例扣0.5分；因维护不到位引起纠纷、投诉等，查实一例扣0.5分。</t>
  </si>
  <si>
    <r>
      <rPr>
        <sz val="11"/>
        <color theme="1"/>
        <rFont val="宋体"/>
        <charset val="134"/>
      </rPr>
      <t>线上采集</t>
    </r>
    <r>
      <rPr>
        <sz val="11"/>
        <color theme="1"/>
        <rFont val="Times New Roman"/>
        <charset val="134"/>
      </rPr>
      <t xml:space="preserve">
</t>
    </r>
    <r>
      <rPr>
        <sz val="11"/>
        <color theme="1"/>
        <rFont val="宋体"/>
        <charset val="134"/>
      </rPr>
      <t>机构上传</t>
    </r>
  </si>
  <si>
    <t>费用查询</t>
  </si>
  <si>
    <t>未提供医疗费用查询服务和费用清单的，每次扣0.1分。</t>
  </si>
  <si>
    <t>线上采集
日常检查</t>
  </si>
  <si>
    <t>标识管理</t>
  </si>
  <si>
    <t>未悬挂定点标识或定点标识不规范，查实一次扣0.1分，扣完为止。</t>
  </si>
  <si>
    <t>日常检查
机构上传</t>
  </si>
  <si>
    <t>资料管理</t>
  </si>
  <si>
    <r>
      <rPr>
        <sz val="11"/>
        <color theme="1"/>
        <rFont val="宋体"/>
        <charset val="134"/>
      </rPr>
      <t>未妥善保管处方、病例、治疗检查记录、费用明细等资料，每查实</t>
    </r>
    <r>
      <rPr>
        <sz val="11"/>
        <color theme="1"/>
        <rFont val="Times New Roman"/>
        <charset val="134"/>
      </rPr>
      <t>1</t>
    </r>
    <r>
      <rPr>
        <sz val="11"/>
        <color theme="1"/>
        <rFont val="宋体"/>
        <charset val="134"/>
      </rPr>
      <t>次扣</t>
    </r>
    <r>
      <rPr>
        <sz val="11"/>
        <color theme="1"/>
        <rFont val="Times New Roman"/>
        <charset val="134"/>
      </rPr>
      <t>0.5</t>
    </r>
    <r>
      <rPr>
        <sz val="11"/>
        <color theme="1"/>
        <rFont val="宋体"/>
        <charset val="134"/>
      </rPr>
      <t>分，扣完为止。</t>
    </r>
  </si>
  <si>
    <t>财务管理</t>
  </si>
  <si>
    <t>未设立完整财务账套、包括总账、现金账、银行账、明细账等情形，每次扣0.5分；业务往来记录不完整的，每次扣0.5分；未按规定保管财务账目、记账凭证、药品和医疗器械出入库记录等涉及基金使用的相关材料，每次扣0.5分；未规范票据的领购、使用、保管及核销等管理环节的，每次扣0.5分；未规范使用电子票据的，每次扣0.5分；因财务管理不规范导致监督检查不能顺利进行的，不得分。</t>
  </si>
  <si>
    <t>医疗服务</t>
  </si>
  <si>
    <t>未严格执行门诊统筹，门诊慢特病等待遇政策，不及时上传相关信息，查实一次扣0.2分，扣完为止。</t>
  </si>
  <si>
    <t>未做到人证相符的，每次扣0.2分； 因工作失误造成冒用、盗用，造成医疗保障基金损失的，不得分。</t>
  </si>
  <si>
    <r>
      <rPr>
        <sz val="11"/>
        <color theme="1"/>
        <rFont val="宋体"/>
        <charset val="134"/>
      </rPr>
      <t>推诿或者拒收重症患者，查实一次扣</t>
    </r>
    <r>
      <rPr>
        <sz val="11"/>
        <color theme="1"/>
        <rFont val="Times New Roman"/>
        <charset val="134"/>
      </rPr>
      <t>0.1</t>
    </r>
    <r>
      <rPr>
        <sz val="11"/>
        <color theme="1"/>
        <rFont val="宋体"/>
        <charset val="134"/>
      </rPr>
      <t>分，扣完为止。</t>
    </r>
  </si>
  <si>
    <t>诱导参保人员在住院期间到门诊缴费、药店购药或另设自付账号交费，查实一次扣0.1分，扣完为止。</t>
  </si>
  <si>
    <t>未按照药品说明书、药品目录限定范围超量开药，每查实一次扣0.2分，扣完为止。</t>
  </si>
  <si>
    <t>异地就医定点医疗机构</t>
  </si>
  <si>
    <t>未向异地就医参保人员提供同等、合规、必要的医疗服务，查实一次扣0.2分，扣完为止。</t>
  </si>
  <si>
    <t>参保管理</t>
  </si>
  <si>
    <t>未按规定全员参加职工医保的，不得分。</t>
  </si>
  <si>
    <t>医保工作配合</t>
  </si>
  <si>
    <t>宣传咨询</t>
  </si>
  <si>
    <t>无3种及以上形式政策宣传扣0.1分（如电子屏、宣传折页、宣传栏等）；没有为参保人员提供宣传及查询服务的，查实一次扣0.1分（如导医台、医保办或自助查询设备）；没有制作宣传单，未发放宣传资料扣0.1分。</t>
  </si>
  <si>
    <t xml:space="preserve">未设投诉窗口(台)、箱等设施，未公布监督举报电话，扣0.2分；对参保人员的投诉未及时受理并予以处理，造成上访的，扣0.3分。                                                                                                                                                           </t>
  </si>
  <si>
    <t>信息变更</t>
  </si>
  <si>
    <t>医疗机构在协议履行期间，名称、法定代表人、主要负责人、医保部门负责人、注册地址、银行账户、诊疗科目、床位数、机构性质、等级和类别等信息等发生变化时，未及时申请变更或擅自变更的，每发现一项扣0.2分，扣完为止。</t>
  </si>
  <si>
    <t>资格认定</t>
  </si>
  <si>
    <t>不严格按标准认定门诊慢特病或“双通道”药品资格，查实一次扣0.2分，扣完为止。</t>
  </si>
  <si>
    <t>待遇挂钩</t>
  </si>
  <si>
    <t>把相关人员医保支付资格记分结果与职称、绩效、评先评优、职务晋升等挂钩者，每挂钩一项得0.5分。</t>
  </si>
  <si>
    <t>参与检查</t>
  </si>
  <si>
    <t>积极参加医保部门组织说的各级各类检查、专家评审等，每人次记0.2分，记满为止。</t>
  </si>
  <si>
    <t>单独加减分项</t>
  </si>
  <si>
    <t>疑难危重病人治疗效果</t>
  </si>
  <si>
    <t>二级及以上提供住院服务的医疗机构</t>
  </si>
  <si>
    <t>疑难危重病人数多于统筹地区同级同类医疗机构平均水平的，加0.5分，疑难危重病人治愈数多于统筹地区同级同类医疗机构平均水平的，加0.5分。
疑难危重病人判断标准：由下级医院转诊的C、D型病历患者。治愈判断标准：转下级医院康复或出院（30天内死亡者除外）。</t>
  </si>
  <si>
    <t>荣誉获得</t>
  </si>
  <si>
    <t>获得县区级诚实守信荣誉的，每一项计0.2分；获得市州级诚实守信荣誉的，每一项计0.5分；获得省级诚实守信荣誉的，每一项计1分；获得国家级诚实守信荣誉的，计2分；最多不超过2分。诚实守信荣誉，是指县级以上市人民政府及其部门以及法律法规授权具有管理公共事务职能的组织按规定程序认定的与诚信相关的荣誉。</t>
  </si>
  <si>
    <t>积极举报</t>
  </si>
  <si>
    <t>机构主动举报违法违规，查证属实的，按照查实违规金额加分，10万元以内加0.5分，10（含）-50万元以内加1分，50万元（含）以上加2分。</t>
  </si>
  <si>
    <t>欺诈骗保</t>
  </si>
  <si>
    <t>——</t>
  </si>
  <si>
    <t>工作人员因欺诈骗保被公安机关立案，每人次扣2分，上不封顶。</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</si>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</sst>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黑体"/>
      <charset val="134"/>
    </font>
    <font>
      <sz val="11"/>
      <color theme="1"/>
      <name val="黑体"/>
      <charset val="134"/>
    </font>
    <font>
      <sz val="18"/>
      <color theme="1"/>
      <name val="黑体"/>
      <charset val="134"/>
    </font>
    <font>
      <sz val="11"/>
      <color theme="1"/>
      <name val="Times New Roman"/>
      <charset val="134"/>
    </font>
    <font>
      <sz val="11"/>
      <color theme="1"/>
      <name val="宋体"/>
      <charset val="134"/>
    </font>
    <font>
      <sz val="11"/>
      <name val="宋体"/>
      <charset val="134"/>
      <scheme val="minor"/>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4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justify"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justify" vertical="center" wrapText="1"/>
    </xf>
    <xf numFmtId="0" fontId="0" fillId="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2" borderId="4" xfId="0" applyFont="1" applyFill="1" applyBorder="1" applyAlignment="1">
      <alignment horizontal="center" vertical="center" wrapText="1"/>
    </xf>
    <xf numFmtId="0" fontId="0" fillId="2"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horizontal="center" vertical="center" wrapText="1"/>
    </xf>
    <xf numFmtId="0" fontId="7" fillId="2" borderId="1" xfId="0" applyFont="1" applyFill="1" applyBorder="1" applyAlignment="1">
      <alignment horizontal="left" vertical="center" wrapText="1"/>
    </xf>
    <xf numFmtId="0" fontId="0" fillId="0" borderId="3" xfId="0" applyFont="1" applyBorder="1" applyAlignment="1">
      <alignment horizontal="center" vertical="center" wrapText="1"/>
    </xf>
    <xf numFmtId="0" fontId="4" fillId="0" borderId="1" xfId="0" applyFont="1" applyFill="1" applyBorder="1" applyAlignment="1">
      <alignment horizontal="center" vertical="center"/>
    </xf>
    <xf numFmtId="0" fontId="5" fillId="2" borderId="1" xfId="0" applyFont="1" applyFill="1" applyBorder="1" applyAlignment="1">
      <alignment horizontal="justify" vertical="center"/>
    </xf>
    <xf numFmtId="0" fontId="0" fillId="2" borderId="2"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 xfId="0" applyFont="1" applyBorder="1" applyAlignment="1">
      <alignment horizontal="justify" vertical="center"/>
    </xf>
    <xf numFmtId="0" fontId="6" fillId="0" borderId="1" xfId="0" applyFont="1" applyBorder="1" applyAlignment="1">
      <alignment horizontal="left" vertical="center" wrapText="1"/>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tabSelected="1" topLeftCell="A6" workbookViewId="0">
      <selection activeCell="L10" sqref="L10"/>
    </sheetView>
  </sheetViews>
  <sheetFormatPr defaultColWidth="9" defaultRowHeight="13.5" outlineLevelCol="6"/>
  <cols>
    <col min="1" max="1" width="9" style="2"/>
    <col min="2" max="2" width="9" style="3"/>
    <col min="3" max="3" width="13.775" style="3" customWidth="1"/>
    <col min="4" max="4" width="10.5" style="3" customWidth="1"/>
    <col min="5" max="5" width="9.25" style="2" customWidth="1"/>
    <col min="6" max="6" width="77.125" customWidth="1"/>
    <col min="7" max="7" width="12.3333333333333" style="2" customWidth="1"/>
  </cols>
  <sheetData>
    <row r="1" spans="1:7">
      <c r="A1" s="4"/>
      <c r="B1" s="5"/>
      <c r="C1" s="6"/>
      <c r="D1" s="6"/>
      <c r="E1" s="7"/>
      <c r="F1" s="8"/>
      <c r="G1" s="7"/>
    </row>
    <row r="2" ht="22.5" spans="1:7">
      <c r="A2" s="9" t="s">
        <v>0</v>
      </c>
      <c r="B2" s="10"/>
      <c r="C2" s="10"/>
      <c r="D2" s="10"/>
      <c r="E2" s="9"/>
      <c r="F2" s="9"/>
      <c r="G2" s="9"/>
    </row>
    <row r="3" s="1" customFormat="1" ht="21" customHeight="1" spans="1:7">
      <c r="A3" s="11" t="s">
        <v>1</v>
      </c>
      <c r="B3" s="12" t="s">
        <v>2</v>
      </c>
      <c r="C3" s="12" t="s">
        <v>3</v>
      </c>
      <c r="D3" s="12" t="s">
        <v>4</v>
      </c>
      <c r="E3" s="11" t="s">
        <v>5</v>
      </c>
      <c r="F3" s="11" t="s">
        <v>6</v>
      </c>
      <c r="G3" s="11" t="s">
        <v>7</v>
      </c>
    </row>
    <row r="4" ht="21" customHeight="1" spans="1:7">
      <c r="A4" s="13">
        <v>1</v>
      </c>
      <c r="B4" s="14" t="s">
        <v>8</v>
      </c>
      <c r="C4" s="15" t="s">
        <v>9</v>
      </c>
      <c r="D4" s="15" t="s">
        <v>10</v>
      </c>
      <c r="E4" s="16">
        <v>0.3</v>
      </c>
      <c r="F4" s="17" t="s">
        <v>11</v>
      </c>
      <c r="G4" s="18" t="s">
        <v>12</v>
      </c>
    </row>
    <row r="5" ht="27" customHeight="1" spans="1:7">
      <c r="A5" s="13">
        <v>2</v>
      </c>
      <c r="B5" s="14"/>
      <c r="C5" s="15" t="s">
        <v>13</v>
      </c>
      <c r="D5" s="15" t="s">
        <v>10</v>
      </c>
      <c r="E5" s="16">
        <v>0.3</v>
      </c>
      <c r="F5" s="17" t="s">
        <v>14</v>
      </c>
      <c r="G5" s="19" t="s">
        <v>15</v>
      </c>
    </row>
    <row r="6" ht="114" customHeight="1" spans="1:7">
      <c r="A6" s="13">
        <v>3</v>
      </c>
      <c r="B6" s="14"/>
      <c r="C6" s="15" t="s">
        <v>16</v>
      </c>
      <c r="D6" s="15" t="s">
        <v>17</v>
      </c>
      <c r="E6" s="16">
        <v>3</v>
      </c>
      <c r="F6" s="20" t="s">
        <v>18</v>
      </c>
      <c r="G6" s="19" t="s">
        <v>19</v>
      </c>
    </row>
    <row r="7" ht="81" customHeight="1" spans="1:7">
      <c r="A7" s="13">
        <v>4</v>
      </c>
      <c r="B7" s="14"/>
      <c r="C7" s="15" t="s">
        <v>20</v>
      </c>
      <c r="D7" s="15" t="s">
        <v>21</v>
      </c>
      <c r="E7" s="16">
        <v>3</v>
      </c>
      <c r="F7" s="20" t="s">
        <v>22</v>
      </c>
      <c r="G7" s="19" t="s">
        <v>15</v>
      </c>
    </row>
    <row r="8" ht="62" customHeight="1" spans="1:7">
      <c r="A8" s="13">
        <v>5</v>
      </c>
      <c r="B8" s="14"/>
      <c r="C8" s="21" t="s">
        <v>23</v>
      </c>
      <c r="D8" s="21" t="s">
        <v>24</v>
      </c>
      <c r="E8" s="16">
        <v>3</v>
      </c>
      <c r="F8" s="20" t="s">
        <v>25</v>
      </c>
      <c r="G8" s="19" t="s">
        <v>12</v>
      </c>
    </row>
    <row r="9" ht="36" customHeight="1" spans="1:7">
      <c r="A9" s="13">
        <v>6</v>
      </c>
      <c r="B9" s="22"/>
      <c r="C9" s="21" t="s">
        <v>26</v>
      </c>
      <c r="D9" s="21" t="s">
        <v>10</v>
      </c>
      <c r="E9" s="16">
        <v>1</v>
      </c>
      <c r="F9" s="17" t="s">
        <v>27</v>
      </c>
      <c r="G9" s="18" t="s">
        <v>12</v>
      </c>
    </row>
    <row r="10" ht="62" customHeight="1" spans="1:7">
      <c r="A10" s="13">
        <v>7</v>
      </c>
      <c r="B10" s="23" t="s">
        <v>28</v>
      </c>
      <c r="C10" s="15" t="s">
        <v>29</v>
      </c>
      <c r="D10" s="15" t="s">
        <v>30</v>
      </c>
      <c r="E10" s="16">
        <v>1</v>
      </c>
      <c r="F10" s="17" t="s">
        <v>31</v>
      </c>
      <c r="G10" s="24" t="s">
        <v>15</v>
      </c>
    </row>
    <row r="11" ht="52" customHeight="1" spans="1:7">
      <c r="A11" s="13">
        <v>8</v>
      </c>
      <c r="B11" s="23"/>
      <c r="C11" s="15" t="s">
        <v>32</v>
      </c>
      <c r="D11" s="15" t="s">
        <v>33</v>
      </c>
      <c r="E11" s="16">
        <v>1</v>
      </c>
      <c r="F11" s="17" t="s">
        <v>34</v>
      </c>
      <c r="G11" s="25" t="s">
        <v>15</v>
      </c>
    </row>
    <row r="12" ht="39" customHeight="1" spans="1:7">
      <c r="A12" s="13">
        <v>9</v>
      </c>
      <c r="B12" s="14" t="s">
        <v>28</v>
      </c>
      <c r="C12" s="15" t="s">
        <v>35</v>
      </c>
      <c r="D12" s="26" t="s">
        <v>36</v>
      </c>
      <c r="E12" s="16">
        <v>1</v>
      </c>
      <c r="F12" s="17" t="s">
        <v>37</v>
      </c>
      <c r="G12" s="24" t="s">
        <v>15</v>
      </c>
    </row>
    <row r="13" ht="58" customHeight="1" spans="1:7">
      <c r="A13" s="13">
        <v>10</v>
      </c>
      <c r="B13" s="14"/>
      <c r="C13" s="15" t="s">
        <v>38</v>
      </c>
      <c r="D13" s="21"/>
      <c r="E13" s="16">
        <v>1</v>
      </c>
      <c r="F13" s="17" t="s">
        <v>39</v>
      </c>
      <c r="G13" s="24" t="s">
        <v>15</v>
      </c>
    </row>
    <row r="14" ht="36" customHeight="1" spans="1:7">
      <c r="A14" s="13">
        <v>11</v>
      </c>
      <c r="B14" s="14"/>
      <c r="C14" s="15" t="s">
        <v>40</v>
      </c>
      <c r="D14" s="26" t="s">
        <v>33</v>
      </c>
      <c r="E14" s="16">
        <v>1</v>
      </c>
      <c r="F14" s="17" t="s">
        <v>41</v>
      </c>
      <c r="G14" s="24" t="s">
        <v>15</v>
      </c>
    </row>
    <row r="15" ht="40" customHeight="1" spans="1:7">
      <c r="A15" s="13">
        <v>12</v>
      </c>
      <c r="B15" s="14"/>
      <c r="C15" s="27" t="s">
        <v>42</v>
      </c>
      <c r="D15" s="21"/>
      <c r="E15" s="16">
        <v>1</v>
      </c>
      <c r="F15" s="17" t="s">
        <v>43</v>
      </c>
      <c r="G15" s="24" t="s">
        <v>15</v>
      </c>
    </row>
    <row r="16" ht="91" customHeight="1" spans="1:7">
      <c r="A16" s="13">
        <v>13</v>
      </c>
      <c r="B16" s="14"/>
      <c r="C16" s="15" t="s">
        <v>44</v>
      </c>
      <c r="D16" s="27" t="s">
        <v>36</v>
      </c>
      <c r="E16" s="28">
        <v>0.5</v>
      </c>
      <c r="F16" s="29" t="s">
        <v>45</v>
      </c>
      <c r="G16" s="24" t="s">
        <v>15</v>
      </c>
    </row>
    <row r="17" ht="40" customHeight="1" spans="1:7">
      <c r="A17" s="13">
        <v>14</v>
      </c>
      <c r="B17" s="23" t="s">
        <v>46</v>
      </c>
      <c r="C17" s="30" t="s">
        <v>47</v>
      </c>
      <c r="D17" s="21" t="s">
        <v>10</v>
      </c>
      <c r="E17" s="16">
        <v>2</v>
      </c>
      <c r="F17" s="31" t="s">
        <v>48</v>
      </c>
      <c r="G17" s="32" t="s">
        <v>49</v>
      </c>
    </row>
    <row r="18" ht="32" customHeight="1" spans="1:7">
      <c r="A18" s="13">
        <v>15</v>
      </c>
      <c r="B18" s="23"/>
      <c r="C18" s="30" t="s">
        <v>50</v>
      </c>
      <c r="D18" s="21" t="s">
        <v>10</v>
      </c>
      <c r="E18" s="16">
        <v>5</v>
      </c>
      <c r="F18" s="31" t="s">
        <v>51</v>
      </c>
      <c r="G18" s="19" t="s">
        <v>15</v>
      </c>
    </row>
    <row r="19" ht="57" customHeight="1" spans="1:7">
      <c r="A19" s="13">
        <v>16</v>
      </c>
      <c r="B19" s="23"/>
      <c r="C19" s="30" t="s">
        <v>52</v>
      </c>
      <c r="D19" s="21" t="s">
        <v>10</v>
      </c>
      <c r="E19" s="16">
        <v>5</v>
      </c>
      <c r="F19" s="17" t="s">
        <v>53</v>
      </c>
      <c r="G19" s="19" t="s">
        <v>15</v>
      </c>
    </row>
    <row r="20" ht="33" customHeight="1" spans="1:7">
      <c r="A20" s="13">
        <v>17</v>
      </c>
      <c r="B20" s="23"/>
      <c r="C20" s="30" t="s">
        <v>54</v>
      </c>
      <c r="D20" s="21" t="s">
        <v>10</v>
      </c>
      <c r="E20" s="16">
        <v>5</v>
      </c>
      <c r="F20" s="17" t="s">
        <v>55</v>
      </c>
      <c r="G20" s="19" t="s">
        <v>15</v>
      </c>
    </row>
    <row r="21" ht="15" spans="1:7">
      <c r="A21" s="13">
        <v>18</v>
      </c>
      <c r="B21" s="23"/>
      <c r="C21" s="30" t="s">
        <v>56</v>
      </c>
      <c r="D21" s="21" t="s">
        <v>10</v>
      </c>
      <c r="E21" s="16">
        <v>2</v>
      </c>
      <c r="F21" s="17" t="s">
        <v>57</v>
      </c>
      <c r="G21" s="19" t="s">
        <v>15</v>
      </c>
    </row>
    <row r="22" ht="15" spans="1:7">
      <c r="A22" s="13">
        <v>19</v>
      </c>
      <c r="B22" s="23"/>
      <c r="C22" s="30" t="s">
        <v>58</v>
      </c>
      <c r="D22" s="21" t="s">
        <v>10</v>
      </c>
      <c r="E22" s="16">
        <v>4</v>
      </c>
      <c r="F22" s="17" t="s">
        <v>59</v>
      </c>
      <c r="G22" s="19" t="s">
        <v>15</v>
      </c>
    </row>
    <row r="23" ht="27" spans="1:7">
      <c r="A23" s="13">
        <v>20</v>
      </c>
      <c r="B23" s="23"/>
      <c r="C23" s="30" t="s">
        <v>60</v>
      </c>
      <c r="D23" s="21" t="s">
        <v>10</v>
      </c>
      <c r="E23" s="16">
        <v>5</v>
      </c>
      <c r="F23" s="17" t="s">
        <v>61</v>
      </c>
      <c r="G23" s="19" t="s">
        <v>15</v>
      </c>
    </row>
    <row r="24" ht="27" spans="1:7">
      <c r="A24" s="13">
        <v>21</v>
      </c>
      <c r="B24" s="23" t="s">
        <v>46</v>
      </c>
      <c r="C24" s="30" t="s">
        <v>62</v>
      </c>
      <c r="D24" s="21" t="s">
        <v>10</v>
      </c>
      <c r="E24" s="16">
        <v>6</v>
      </c>
      <c r="F24" s="17" t="s">
        <v>63</v>
      </c>
      <c r="G24" s="19" t="s">
        <v>15</v>
      </c>
    </row>
    <row r="25" ht="18" customHeight="1" spans="1:7">
      <c r="A25" s="13">
        <v>22</v>
      </c>
      <c r="B25" s="23"/>
      <c r="C25" s="33" t="s">
        <v>64</v>
      </c>
      <c r="D25" s="21" t="s">
        <v>10</v>
      </c>
      <c r="E25" s="16">
        <v>4</v>
      </c>
      <c r="F25" s="17" t="s">
        <v>65</v>
      </c>
      <c r="G25" s="19" t="s">
        <v>15</v>
      </c>
    </row>
    <row r="26" ht="31" customHeight="1" spans="1:7">
      <c r="A26" s="13">
        <v>23</v>
      </c>
      <c r="B26" s="23"/>
      <c r="C26" s="34"/>
      <c r="D26" s="21" t="s">
        <v>10</v>
      </c>
      <c r="E26" s="16">
        <v>4</v>
      </c>
      <c r="F26" s="17" t="s">
        <v>66</v>
      </c>
      <c r="G26" s="19" t="s">
        <v>15</v>
      </c>
    </row>
    <row r="27" ht="21" customHeight="1" spans="1:7">
      <c r="A27" s="13">
        <v>24</v>
      </c>
      <c r="B27" s="23"/>
      <c r="C27" s="33" t="s">
        <v>67</v>
      </c>
      <c r="D27" s="21" t="s">
        <v>10</v>
      </c>
      <c r="E27" s="16">
        <v>3</v>
      </c>
      <c r="F27" s="35" t="s">
        <v>68</v>
      </c>
      <c r="G27" s="19" t="s">
        <v>15</v>
      </c>
    </row>
    <row r="28" ht="21" customHeight="1" spans="1:7">
      <c r="A28" s="13">
        <v>25</v>
      </c>
      <c r="B28" s="23"/>
      <c r="C28" s="33" t="s">
        <v>69</v>
      </c>
      <c r="D28" s="21" t="s">
        <v>10</v>
      </c>
      <c r="E28" s="16">
        <v>1</v>
      </c>
      <c r="F28" s="35" t="s">
        <v>70</v>
      </c>
      <c r="G28" s="19" t="s">
        <v>15</v>
      </c>
    </row>
    <row r="29" ht="21" customHeight="1" spans="1:7">
      <c r="A29" s="13">
        <v>26</v>
      </c>
      <c r="B29" s="23"/>
      <c r="C29" s="34"/>
      <c r="D29" s="21" t="s">
        <v>10</v>
      </c>
      <c r="E29" s="16">
        <v>1</v>
      </c>
      <c r="F29" s="35" t="s">
        <v>71</v>
      </c>
      <c r="G29" s="19" t="s">
        <v>15</v>
      </c>
    </row>
    <row r="30" ht="21" customHeight="1" spans="1:7">
      <c r="A30" s="13">
        <v>27</v>
      </c>
      <c r="B30" s="23"/>
      <c r="C30" s="36"/>
      <c r="D30" s="21" t="s">
        <v>10</v>
      </c>
      <c r="E30" s="16">
        <v>1</v>
      </c>
      <c r="F30" s="35" t="s">
        <v>72</v>
      </c>
      <c r="G30" s="19" t="s">
        <v>15</v>
      </c>
    </row>
    <row r="31" ht="40.5" spans="1:7">
      <c r="A31" s="13">
        <v>28</v>
      </c>
      <c r="B31" s="14" t="s">
        <v>73</v>
      </c>
      <c r="C31" s="36" t="s">
        <v>74</v>
      </c>
      <c r="D31" s="36" t="s">
        <v>10</v>
      </c>
      <c r="E31" s="16">
        <v>1</v>
      </c>
      <c r="F31" s="17" t="s">
        <v>75</v>
      </c>
      <c r="G31" s="19" t="s">
        <v>15</v>
      </c>
    </row>
    <row r="32" ht="20" customHeight="1" spans="1:7">
      <c r="A32" s="13">
        <v>29</v>
      </c>
      <c r="B32" s="14"/>
      <c r="C32" s="26" t="s">
        <v>76</v>
      </c>
      <c r="D32" s="36" t="s">
        <v>10</v>
      </c>
      <c r="E32" s="37">
        <v>1</v>
      </c>
      <c r="F32" s="38" t="s">
        <v>77</v>
      </c>
      <c r="G32" s="19" t="s">
        <v>15</v>
      </c>
    </row>
    <row r="33" ht="21" customHeight="1" spans="1:7">
      <c r="A33" s="13">
        <v>30</v>
      </c>
      <c r="B33" s="14"/>
      <c r="C33" s="39"/>
      <c r="D33" s="36" t="s">
        <v>10</v>
      </c>
      <c r="E33" s="37">
        <v>2</v>
      </c>
      <c r="F33" s="38" t="s">
        <v>78</v>
      </c>
      <c r="G33" s="19" t="s">
        <v>15</v>
      </c>
    </row>
    <row r="34" ht="21" customHeight="1" spans="1:7">
      <c r="A34" s="13">
        <v>31</v>
      </c>
      <c r="B34" s="14"/>
      <c r="C34" s="39"/>
      <c r="D34" s="36" t="s">
        <v>10</v>
      </c>
      <c r="E34" s="37">
        <v>2.5</v>
      </c>
      <c r="F34" s="38" t="s">
        <v>79</v>
      </c>
      <c r="G34" s="19" t="s">
        <v>15</v>
      </c>
    </row>
    <row r="35" ht="21" customHeight="1" spans="1:7">
      <c r="A35" s="13">
        <v>32</v>
      </c>
      <c r="B35" s="14"/>
      <c r="C35" s="39"/>
      <c r="D35" s="36" t="s">
        <v>10</v>
      </c>
      <c r="E35" s="37">
        <v>2</v>
      </c>
      <c r="F35" s="38" t="s">
        <v>80</v>
      </c>
      <c r="G35" s="19" t="s">
        <v>15</v>
      </c>
    </row>
    <row r="36" ht="34" customHeight="1" spans="1:7">
      <c r="A36" s="13">
        <v>33</v>
      </c>
      <c r="B36" s="22"/>
      <c r="C36" s="21"/>
      <c r="D36" s="36" t="s">
        <v>10</v>
      </c>
      <c r="E36" s="37">
        <v>3</v>
      </c>
      <c r="F36" s="38" t="s">
        <v>81</v>
      </c>
      <c r="G36" s="19" t="s">
        <v>15</v>
      </c>
    </row>
    <row r="37" ht="35" customHeight="1" spans="1:7">
      <c r="A37" s="13">
        <v>34</v>
      </c>
      <c r="B37" s="23" t="s">
        <v>82</v>
      </c>
      <c r="C37" s="30" t="s">
        <v>83</v>
      </c>
      <c r="D37" s="30" t="s">
        <v>10</v>
      </c>
      <c r="E37" s="16">
        <v>1</v>
      </c>
      <c r="F37" s="31" t="s">
        <v>84</v>
      </c>
      <c r="G37" s="16" t="s">
        <v>19</v>
      </c>
    </row>
    <row r="38" ht="35" customHeight="1" spans="1:7">
      <c r="A38" s="13">
        <v>35</v>
      </c>
      <c r="B38" s="23"/>
      <c r="C38" s="30" t="s">
        <v>85</v>
      </c>
      <c r="D38" s="30" t="s">
        <v>10</v>
      </c>
      <c r="E38" s="16">
        <v>2</v>
      </c>
      <c r="F38" s="31" t="s">
        <v>86</v>
      </c>
      <c r="G38" s="32" t="s">
        <v>87</v>
      </c>
    </row>
    <row r="39" ht="27" spans="1:7">
      <c r="A39" s="13">
        <v>36</v>
      </c>
      <c r="B39" s="23"/>
      <c r="C39" s="30" t="s">
        <v>88</v>
      </c>
      <c r="D39" s="30" t="s">
        <v>10</v>
      </c>
      <c r="E39" s="16">
        <v>0.5</v>
      </c>
      <c r="F39" s="31" t="s">
        <v>89</v>
      </c>
      <c r="G39" s="32" t="s">
        <v>90</v>
      </c>
    </row>
    <row r="40" ht="28" customHeight="1" spans="1:7">
      <c r="A40" s="13">
        <v>37</v>
      </c>
      <c r="B40" s="23"/>
      <c r="C40" s="30" t="s">
        <v>91</v>
      </c>
      <c r="D40" s="30" t="s">
        <v>10</v>
      </c>
      <c r="E40" s="16">
        <v>0.3</v>
      </c>
      <c r="F40" s="31" t="s">
        <v>92</v>
      </c>
      <c r="G40" s="32" t="s">
        <v>93</v>
      </c>
    </row>
    <row r="41" ht="30" customHeight="1" spans="1:7">
      <c r="A41" s="13">
        <v>38</v>
      </c>
      <c r="B41" s="23"/>
      <c r="C41" s="30" t="s">
        <v>94</v>
      </c>
      <c r="D41" s="30" t="s">
        <v>10</v>
      </c>
      <c r="E41" s="16">
        <v>2</v>
      </c>
      <c r="F41" s="17" t="s">
        <v>95</v>
      </c>
      <c r="G41" s="19" t="s">
        <v>12</v>
      </c>
    </row>
    <row r="42" ht="75" customHeight="1" spans="1:7">
      <c r="A42" s="13">
        <v>39</v>
      </c>
      <c r="B42" s="14" t="s">
        <v>82</v>
      </c>
      <c r="C42" s="30" t="s">
        <v>96</v>
      </c>
      <c r="D42" s="30" t="s">
        <v>10</v>
      </c>
      <c r="E42" s="16">
        <v>3</v>
      </c>
      <c r="F42" s="17" t="s">
        <v>97</v>
      </c>
      <c r="G42" s="19" t="s">
        <v>12</v>
      </c>
    </row>
    <row r="43" ht="33" customHeight="1" spans="1:7">
      <c r="A43" s="13">
        <v>40</v>
      </c>
      <c r="B43" s="14"/>
      <c r="C43" s="33" t="s">
        <v>98</v>
      </c>
      <c r="D43" s="30" t="s">
        <v>10</v>
      </c>
      <c r="E43" s="16">
        <v>1</v>
      </c>
      <c r="F43" s="17" t="s">
        <v>99</v>
      </c>
      <c r="G43" s="32" t="s">
        <v>49</v>
      </c>
    </row>
    <row r="44" ht="33" customHeight="1" spans="1:7">
      <c r="A44" s="13">
        <v>41</v>
      </c>
      <c r="B44" s="14"/>
      <c r="C44" s="34"/>
      <c r="D44" s="30" t="s">
        <v>10</v>
      </c>
      <c r="E44" s="16">
        <v>1</v>
      </c>
      <c r="F44" s="17" t="s">
        <v>100</v>
      </c>
      <c r="G44" s="32" t="s">
        <v>93</v>
      </c>
    </row>
    <row r="45" ht="29" customHeight="1" spans="1:7">
      <c r="A45" s="13">
        <v>42</v>
      </c>
      <c r="B45" s="14"/>
      <c r="C45" s="34"/>
      <c r="D45" s="33" t="s">
        <v>30</v>
      </c>
      <c r="E45" s="16">
        <v>0.5</v>
      </c>
      <c r="F45" s="17" t="s">
        <v>101</v>
      </c>
      <c r="G45" s="16" t="s">
        <v>12</v>
      </c>
    </row>
    <row r="46" ht="35" customHeight="1" spans="1:7">
      <c r="A46" s="13">
        <v>43</v>
      </c>
      <c r="B46" s="14"/>
      <c r="C46" s="34"/>
      <c r="D46" s="36"/>
      <c r="E46" s="16">
        <v>0.5</v>
      </c>
      <c r="F46" s="17" t="s">
        <v>102</v>
      </c>
      <c r="G46" s="16" t="s">
        <v>12</v>
      </c>
    </row>
    <row r="47" ht="21" customHeight="1" spans="1:7">
      <c r="A47" s="13">
        <v>44</v>
      </c>
      <c r="B47" s="14"/>
      <c r="C47" s="34"/>
      <c r="D47" s="30" t="s">
        <v>10</v>
      </c>
      <c r="E47" s="16">
        <v>2</v>
      </c>
      <c r="F47" s="17" t="s">
        <v>103</v>
      </c>
      <c r="G47" s="16" t="s">
        <v>12</v>
      </c>
    </row>
    <row r="48" ht="44" customHeight="1" spans="1:7">
      <c r="A48" s="13">
        <v>45</v>
      </c>
      <c r="B48" s="14"/>
      <c r="C48" s="36"/>
      <c r="D48" s="30" t="s">
        <v>104</v>
      </c>
      <c r="E48" s="16">
        <v>1</v>
      </c>
      <c r="F48" s="17" t="s">
        <v>105</v>
      </c>
      <c r="G48" s="16" t="s">
        <v>12</v>
      </c>
    </row>
    <row r="49" ht="21" customHeight="1" spans="1:7">
      <c r="A49" s="13">
        <v>46</v>
      </c>
      <c r="B49" s="14"/>
      <c r="C49" s="30" t="s">
        <v>106</v>
      </c>
      <c r="D49" s="30" t="s">
        <v>10</v>
      </c>
      <c r="E49" s="16">
        <v>1</v>
      </c>
      <c r="F49" s="31" t="s">
        <v>107</v>
      </c>
      <c r="G49" s="16" t="s">
        <v>15</v>
      </c>
    </row>
    <row r="50" ht="44" customHeight="1" spans="1:7">
      <c r="A50" s="13">
        <v>47</v>
      </c>
      <c r="B50" s="40" t="s">
        <v>108</v>
      </c>
      <c r="C50" s="33" t="s">
        <v>109</v>
      </c>
      <c r="D50" s="33" t="s">
        <v>10</v>
      </c>
      <c r="E50" s="16">
        <v>0.3</v>
      </c>
      <c r="F50" s="41" t="s">
        <v>110</v>
      </c>
      <c r="G50" s="32" t="s">
        <v>93</v>
      </c>
    </row>
    <row r="51" ht="35" customHeight="1" spans="1:7">
      <c r="A51" s="13">
        <v>48</v>
      </c>
      <c r="B51" s="14"/>
      <c r="C51" s="33" t="s">
        <v>67</v>
      </c>
      <c r="D51" s="33" t="s">
        <v>10</v>
      </c>
      <c r="E51" s="16">
        <v>0.5</v>
      </c>
      <c r="F51" s="41" t="s">
        <v>111</v>
      </c>
      <c r="G51" s="32" t="s">
        <v>93</v>
      </c>
    </row>
    <row r="52" ht="45" customHeight="1" spans="1:7">
      <c r="A52" s="13">
        <v>49</v>
      </c>
      <c r="B52" s="14"/>
      <c r="C52" s="30" t="s">
        <v>112</v>
      </c>
      <c r="D52" s="30" t="s">
        <v>10</v>
      </c>
      <c r="E52" s="16">
        <v>0.8</v>
      </c>
      <c r="F52" s="17" t="s">
        <v>113</v>
      </c>
      <c r="G52" s="32" t="s">
        <v>93</v>
      </c>
    </row>
    <row r="53" ht="18" customHeight="1" spans="1:7">
      <c r="A53" s="13">
        <v>50</v>
      </c>
      <c r="B53" s="14"/>
      <c r="C53" s="30" t="s">
        <v>114</v>
      </c>
      <c r="D53" s="30" t="s">
        <v>10</v>
      </c>
      <c r="E53" s="16">
        <v>2</v>
      </c>
      <c r="F53" s="17" t="s">
        <v>115</v>
      </c>
      <c r="G53" s="19" t="s">
        <v>12</v>
      </c>
    </row>
    <row r="54" ht="28" customHeight="1" spans="1:7">
      <c r="A54" s="13">
        <v>51</v>
      </c>
      <c r="B54" s="14"/>
      <c r="C54" s="30" t="s">
        <v>116</v>
      </c>
      <c r="D54" s="30" t="s">
        <v>10</v>
      </c>
      <c r="E54" s="16">
        <v>2</v>
      </c>
      <c r="F54" s="31" t="s">
        <v>117</v>
      </c>
      <c r="G54" s="19" t="s">
        <v>19</v>
      </c>
    </row>
    <row r="55" ht="18" customHeight="1" spans="1:7">
      <c r="A55" s="13">
        <v>52</v>
      </c>
      <c r="B55" s="22"/>
      <c r="C55" s="30" t="s">
        <v>118</v>
      </c>
      <c r="D55" s="30" t="s">
        <v>10</v>
      </c>
      <c r="E55" s="16">
        <v>2</v>
      </c>
      <c r="F55" s="31" t="s">
        <v>119</v>
      </c>
      <c r="G55" s="19" t="s">
        <v>19</v>
      </c>
    </row>
    <row r="56" ht="76" customHeight="1" spans="1:7">
      <c r="A56" s="13">
        <v>53</v>
      </c>
      <c r="B56" s="14" t="s">
        <v>120</v>
      </c>
      <c r="C56" s="21" t="s">
        <v>121</v>
      </c>
      <c r="D56" s="21" t="s">
        <v>122</v>
      </c>
      <c r="E56" s="16">
        <v>1</v>
      </c>
      <c r="F56" s="42" t="s">
        <v>123</v>
      </c>
      <c r="G56" s="24" t="s">
        <v>15</v>
      </c>
    </row>
    <row r="57" ht="63" customHeight="1" spans="1:7">
      <c r="A57" s="13">
        <v>54</v>
      </c>
      <c r="B57" s="14"/>
      <c r="C57" s="21" t="s">
        <v>124</v>
      </c>
      <c r="D57" s="21" t="s">
        <v>10</v>
      </c>
      <c r="E57" s="16">
        <v>2</v>
      </c>
      <c r="F57" s="42" t="s">
        <v>125</v>
      </c>
      <c r="G57" s="24" t="s">
        <v>19</v>
      </c>
    </row>
    <row r="58" ht="36" customHeight="1" spans="1:7">
      <c r="A58" s="13">
        <v>55</v>
      </c>
      <c r="B58" s="14"/>
      <c r="C58" s="21" t="s">
        <v>126</v>
      </c>
      <c r="D58" s="21" t="s">
        <v>10</v>
      </c>
      <c r="E58" s="16">
        <v>2</v>
      </c>
      <c r="F58" s="42" t="s">
        <v>127</v>
      </c>
      <c r="G58" s="24" t="s">
        <v>15</v>
      </c>
    </row>
    <row r="59" ht="26" customHeight="1" spans="1:7">
      <c r="A59" s="13">
        <v>56</v>
      </c>
      <c r="B59" s="22"/>
      <c r="C59" s="21" t="s">
        <v>128</v>
      </c>
      <c r="D59" s="21" t="s">
        <v>10</v>
      </c>
      <c r="E59" s="16" t="s">
        <v>129</v>
      </c>
      <c r="F59" s="42" t="s">
        <v>130</v>
      </c>
      <c r="G59" s="24" t="s">
        <v>15</v>
      </c>
    </row>
    <row r="60" ht="24" customHeight="1" spans="1:7">
      <c r="A60" s="13" t="s">
        <v>131</v>
      </c>
      <c r="B60" s="23"/>
      <c r="C60" s="43"/>
      <c r="D60" s="43"/>
      <c r="E60" s="16">
        <f>SUM(E4:E55)</f>
        <v>100</v>
      </c>
      <c r="F60" s="16"/>
      <c r="G60" s="16"/>
    </row>
  </sheetData>
  <mergeCells count="19">
    <mergeCell ref="A1:C1"/>
    <mergeCell ref="A2:G2"/>
    <mergeCell ref="B4:B9"/>
    <mergeCell ref="B10:B11"/>
    <mergeCell ref="B12:B16"/>
    <mergeCell ref="B17:B23"/>
    <mergeCell ref="B24:B30"/>
    <mergeCell ref="B31:B36"/>
    <mergeCell ref="B37:B41"/>
    <mergeCell ref="B42:B49"/>
    <mergeCell ref="B50:B55"/>
    <mergeCell ref="B56:B59"/>
    <mergeCell ref="C25:C26"/>
    <mergeCell ref="C28:C30"/>
    <mergeCell ref="C32:C36"/>
    <mergeCell ref="C43:C48"/>
    <mergeCell ref="D12:D13"/>
    <mergeCell ref="D14:D15"/>
    <mergeCell ref="D45:D46"/>
  </mergeCells>
  <printOptions horizontalCentered="1"/>
  <pageMargins left="0.306944444444444" right="0.306944444444444" top="0.357638888888889" bottom="0.554861111111111" header="0.298611111111111" footer="0.298611111111111"/>
  <pageSetup paperSize="9" orientation="landscape" horizontalDpi="600"/>
  <headerFooter>
    <oddFooter>&amp;C第 &amp;P 页，共 &amp;N 页</oddFooter>
  </headerFooter>
  <ignoredErrors>
    <ignoredError sqref="E60"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44622</cp:lastModifiedBy>
  <dcterms:created xsi:type="dcterms:W3CDTF">2024-10-24T11:45:00Z</dcterms:created>
  <dcterms:modified xsi:type="dcterms:W3CDTF">2024-11-27T01:27:13Z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E64E18C43CA44C9DAC9B10FB6ED748C9</vt:lpwstr>
  </property>
  <property fmtid="{D5CDD505-2E9C-101B-9397-08002B2CF9AE}" pid="3" name="KSOProductBuildVer">
    <vt:lpwstr>2052-11.8.2.12094</vt:lpwstr>
  </property>
</Properties>
</file>